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assarapport" sheetId="1" r:id="rId1"/>
    <sheet name="Så fyller du i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#,##0.00\ &quot;kr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workbookViewId="0"/>
  </sheetViews>
  <cols>
    <col min="1" max="1" width="48.83203125" customWidth="1"/>
    <col min="2" max="2" width="16.83203125" customWidth="1"/>
    <col min="3" max="3" width="34.83203125" customWidth="1"/>
  </cols>
  <sheetData>
    <row r="1">
      <c r="A1" t="str">
        <v>Kassarapport</v>
      </c>
    </row>
    <row r="3">
      <c r="A3" t="str">
        <v>Förening</v>
      </c>
      <c r="B3" t="str">
        <v/>
      </c>
    </row>
    <row r="4">
      <c r="A4" t="str">
        <v>Räkenskapsår</v>
      </c>
      <c r="B4" t="str">
        <v/>
      </c>
    </row>
    <row r="5">
      <c r="A5" t="str">
        <v>Upprättad av</v>
      </c>
      <c r="B5" t="str">
        <v/>
      </c>
    </row>
    <row r="7">
      <c r="A7" t="str">
        <v>Intäkter</v>
      </c>
      <c r="B7" t="str">
        <v>Belopp (kr)</v>
      </c>
      <c r="C7" t="str">
        <v>Kommentar</v>
      </c>
    </row>
    <row r="8">
      <c r="A8" t="str">
        <v>Medlemsavgifter / uttaxering</v>
      </c>
      <c r="B8" s="1" t="str">
        <v/>
      </c>
    </row>
    <row r="9">
      <c r="A9" t="str">
        <v>Bidrag och stöd</v>
      </c>
      <c r="B9" s="1" t="str">
        <v/>
      </c>
    </row>
    <row r="10">
      <c r="A10" t="str">
        <v>Uthyrning och arrenden</v>
      </c>
      <c r="B10" s="1" t="str">
        <v/>
      </c>
    </row>
    <row r="11">
      <c r="A11" t="str">
        <v>Försäljning och evenemang</v>
      </c>
      <c r="B11" s="1" t="str">
        <v/>
      </c>
    </row>
    <row r="12">
      <c r="A12" t="str">
        <v>Ränteintäkter</v>
      </c>
      <c r="B12" s="1" t="str">
        <v/>
      </c>
    </row>
    <row r="13">
      <c r="B13" s="1" t="str">
        <v/>
      </c>
    </row>
    <row r="14">
      <c r="B14" s="1" t="str">
        <v/>
      </c>
    </row>
    <row r="15">
      <c r="A15" t="str">
        <v>Summa intäkter</v>
      </c>
      <c r="B15" s="1">
        <f>SUM(B8:B14)</f>
        <v>0</v>
      </c>
    </row>
    <row r="17">
      <c r="A17" t="str">
        <v>Kostnader</v>
      </c>
      <c r="B17" t="str">
        <v>Belopp (kr)</v>
      </c>
      <c r="C17" t="str">
        <v>Kommentar</v>
      </c>
    </row>
    <row r="18">
      <c r="A18" t="str">
        <v>Drift och underhåll</v>
      </c>
      <c r="B18" s="1" t="str">
        <v/>
      </c>
    </row>
    <row r="19">
      <c r="A19" t="str">
        <v>El, vatten och renhållning</v>
      </c>
      <c r="B19" s="1" t="str">
        <v/>
      </c>
    </row>
    <row r="20">
      <c r="A20" t="str">
        <v>Vägunderhåll och snöröjning</v>
      </c>
      <c r="B20" s="1" t="str">
        <v/>
      </c>
    </row>
    <row r="21">
      <c r="A21" t="str">
        <v>Försäkringar</v>
      </c>
      <c r="B21" s="1" t="str">
        <v/>
      </c>
    </row>
    <row r="22">
      <c r="A22" t="str">
        <v>Bankavgifter</v>
      </c>
      <c r="B22" s="1" t="str">
        <v/>
      </c>
    </row>
    <row r="23">
      <c r="A23" t="str">
        <v>Möten och administration</v>
      </c>
      <c r="B23" s="1" t="str">
        <v/>
      </c>
    </row>
    <row r="24">
      <c r="A24" t="str">
        <v>Arvoden och ersättningar</v>
      </c>
      <c r="B24" s="1" t="str">
        <v/>
      </c>
    </row>
    <row r="25">
      <c r="B25" s="1" t="str">
        <v/>
      </c>
    </row>
    <row r="26">
      <c r="B26" s="1" t="str">
        <v/>
      </c>
    </row>
    <row r="27">
      <c r="A27" t="str">
        <v>Summa kostnader</v>
      </c>
      <c r="B27" s="1">
        <f>SUM(B18:B26)</f>
        <v>0</v>
      </c>
    </row>
    <row r="29">
      <c r="A29" t="str">
        <v>Årets resultat (intäkter minus kostnader)</v>
      </c>
      <c r="B29" s="1">
        <f>B15-B27</f>
        <v>0</v>
      </c>
    </row>
    <row r="31">
      <c r="A31" t="str">
        <v>Behållning</v>
      </c>
      <c r="B31" t="str">
        <v>Belopp (kr)</v>
      </c>
    </row>
    <row r="32">
      <c r="A32" t="str">
        <v>Kassa och bank vid årets början</v>
      </c>
      <c r="B32" s="1" t="str">
        <v/>
      </c>
    </row>
    <row r="33">
      <c r="A33" t="str">
        <v>Årets resultat</v>
      </c>
      <c r="B33" s="1">
        <f>B29</f>
        <v>0</v>
      </c>
    </row>
    <row r="34">
      <c r="A34" t="str">
        <v>Beräknad behållning vid årets slut</v>
      </c>
      <c r="B34" s="1">
        <f>N(B32)+B33</f>
        <v>0</v>
      </c>
    </row>
    <row r="35">
      <c r="A35" t="str">
        <v>Faktisk behållning enligt kontoutdrag och kassa</v>
      </c>
      <c r="B35" s="1" t="str">
        <v/>
      </c>
    </row>
    <row r="36">
      <c r="A36" t="str">
        <v>Differens (ska vara 0)</v>
      </c>
      <c r="B36" s="1">
        <f>N(B35)-B34</f>
        <v>0</v>
      </c>
    </row>
    <row r="38">
      <c r="A38" t="str">
        <v>Är differensen inte noll saknas en post någonstans — jämför mot kontoutdraget innan rapporten lämnas vidare.</v>
      </c>
    </row>
    <row r="40">
      <c r="A40" t="str">
        <v>Noteras separat (ingår inte i behållningen ovan)</v>
      </c>
      <c r="B40" t="str">
        <v>Belopp (kr)</v>
      </c>
    </row>
    <row r="41">
      <c r="A41" t="str">
        <v>Obetalda medlemsavgifter / uttaxeringar vid årets slut</v>
      </c>
      <c r="B41" s="1" t="str">
        <v/>
      </c>
    </row>
    <row r="42">
      <c r="A42" t="str">
        <v>Obetalda fakturor vid årets slut</v>
      </c>
      <c r="B42" s="1" t="str">
        <v/>
      </c>
    </row>
    <row r="44">
      <c r="A44" t="str">
        <v>Ort och datum</v>
      </c>
      <c r="B44" t="str">
        <v/>
      </c>
    </row>
    <row r="45">
      <c r="A45" t="str">
        <v>Kassörens underskrift</v>
      </c>
      <c r="B45" t="str">
        <v/>
      </c>
    </row>
    <row r="47">
      <c r="A47" t="str">
        <v>Mall från ekonovo.se/forening/mallar/ — fri att använda och ändra.</v>
      </c>
    </row>
  </sheetData>
  <ignoredErrors>
    <ignoredError numberStoredAsText="1" sqref="A1:C4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Så fyller du i kassarapporten</v>
      </c>
    </row>
    <row r="3">
      <c r="A3" t="str">
        <v>1.</v>
      </c>
      <c r="B3" t="str">
        <v>Skriv föreningens namn, räkenskapsåret och vem som upprättat rapporten.</v>
      </c>
    </row>
    <row r="4">
      <c r="A4" t="str">
        <v>2.</v>
      </c>
      <c r="B4" t="str">
        <v>Fyll i intäkter och kostnader i kolumn B. Summorna räknas ut åt dig.</v>
      </c>
    </row>
    <row r="5">
      <c r="A5" t="str">
        <v>3.</v>
      </c>
      <c r="B5" t="str">
        <v>Byt gärna ut radernas namn mot föreningens egna — de här är bara vanliga exempel. Tomma rader finns för poster som saknas.</v>
      </c>
    </row>
    <row r="6">
      <c r="A6" t="str">
        <v>4.</v>
      </c>
      <c r="B6" t="str">
        <v>Fyll i behållningen vid årets början och den faktiska behållningen vid årets slut. Differensraden ska landa på noll.</v>
      </c>
    </row>
    <row r="7">
      <c r="A7" t="str">
        <v>5.</v>
      </c>
      <c r="B7" t="str">
        <v>Obetalda avgifter och fakturor noteras för sig. De har inte passerat kontot och hör därför inte hemma i behållningen.</v>
      </c>
    </row>
    <row r="9">
      <c r="A9" t="str">
        <v>Om differensen inte blir noll</v>
      </c>
    </row>
    <row r="10">
      <c r="A10" t="str">
        <v/>
      </c>
      <c r="B10" t="str">
        <v>Vanligaste orsakerna: en insättning som hör till förra året, en avgift banken tagit ut, eller en post som fyllts i på fel rad.</v>
      </c>
    </row>
    <row r="12">
      <c r="A12" t="str">
        <v>Detta är ett formulär, inte ett årsbokslut.</v>
      </c>
    </row>
    <row r="13">
      <c r="A13" t="str">
        <v/>
      </c>
      <c r="B13" t="str">
        <v>Kassarapporten beskriver vad som hänt med föreningens pengar under året. Är föreningen bokföringsskyldig krävs mer än så — läs ekonovo.se/forening/bokforingsskyldig/.</v>
      </c>
    </row>
    <row r="15">
      <c r="A15" t="str">
        <v>Mall från ekonovo.se/forening/mallar/ — fri att använda och ändra.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Kassarapport</vt:lpstr>
      <vt:lpstr>Så fyller du 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